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0" windowWidth="11880" windowHeight="5835" activeTab="0"/>
  </bookViews>
  <sheets>
    <sheet name="encodage global" sheetId="1" r:id="rId1"/>
    <sheet name="codes d'accès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<sst xmlns="http://schemas.openxmlformats.org/spreadsheetml/2006/main" count="20" uniqueCount="20">
  <si>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Nom et prénom des élèves</t>
  </si>
  <si>
    <t>Niveau de maîtrise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</si>
  <si>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</si>
  <si>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</si>
  <si>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</si>
  <si>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</si>
  <si>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</si>
  <si>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</si>
  <si>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</si>
  <si>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</si>
  <si>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item 1</t>
  </si>
  <si>
    <t>item 3</t>
  </si>
  <si>
    <t>Niveau de maitrise</t>
  </si>
  <si>
    <t>item 2a</t>
  </si>
  <si>
    <t>item 2b</t>
  </si>
  <si>
    <t>item 2c</t>
  </si>
  <si>
    <t>PARLER/ECOUTER Dégager et présenter des informations explicites</t>
  </si>
  <si>
    <t>PARLER/ECOUTER Gérer le sens global du message et reformuler les informations</t>
  </si>
  <si>
    <t>PARLER/ECOUTER Identifier les informations principales et secondaires</t>
  </si>
  <si>
    <t>Phase 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</si>
</sst>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8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textRotation="90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F41" sqref="F41"/>
    </sheetView>
  </sheetViews>
  <sheetFormatPr defaultColWidth="11.421875" defaultRowHeight="12.75"/>
  <cols>
    <col min="1" max="1" width="4.140625" style="3" customWidth="1"/>
    <col min="2" max="2" width="23.421875" style="3" customWidth="1"/>
    <col min="3" max="4" width="8.140625" style="3" customWidth="1"/>
    <col min="5" max="9" width="5.7109375" style="3" customWidth="1"/>
    <col min="10" max="12" width="11.7109375" style="3" customWidth="1"/>
    <col min="13" max="16384" width="11.421875" style="3" customWidth="1"/>
  </cols>
  <sheetData>
    <row r="1" spans="1:12" ht="12.75">
      <c r="A1" s="21"/>
      <c r="B1" s="21" t="s">
        <v>0</v>
      </c>
      <c r="C1" s="32" t="s">
        <v>19</v>
      </c>
      <c r="D1" s="31" t="s">
        <v>2</v>
      </c>
      <c r="E1" s="33" t="s">
        <v>3</v>
      </c>
      <c r="F1" s="34"/>
      <c r="G1" s="34"/>
      <c r="H1" s="34"/>
      <c r="I1" s="34"/>
      <c r="J1" s="35" t="s">
        <v>4</v>
      </c>
      <c r="K1" s="36"/>
      <c r="L1" s="37"/>
    </row>
    <row r="2" spans="1:12" s="22" customFormat="1" ht="96.75" customHeight="1">
      <c r="A2" s="20"/>
      <c r="B2" s="20"/>
      <c r="C2" s="14" t="s">
        <v>1</v>
      </c>
      <c r="D2" s="28" t="s">
        <v>12</v>
      </c>
      <c r="E2" s="15" t="s">
        <v>10</v>
      </c>
      <c r="F2" s="15" t="s">
        <v>13</v>
      </c>
      <c r="G2" s="15" t="s">
        <v>14</v>
      </c>
      <c r="H2" s="15" t="s">
        <v>15</v>
      </c>
      <c r="I2" s="15" t="s">
        <v>11</v>
      </c>
      <c r="J2" s="30" t="s">
        <v>16</v>
      </c>
      <c r="K2" s="30" t="s">
        <v>17</v>
      </c>
      <c r="L2" s="30" t="s">
        <v>18</v>
      </c>
    </row>
    <row r="3" spans="1:12" s="2" customFormat="1" ht="12.75">
      <c r="A3" s="21"/>
      <c r="B3" s="21" t="s">
        <v>5</v>
      </c>
      <c r="C3" s="7">
        <v>8</v>
      </c>
      <c r="D3" s="29">
        <v>8</v>
      </c>
      <c r="E3" s="4">
        <v>2</v>
      </c>
      <c r="F3" s="4">
        <v>1</v>
      </c>
      <c r="G3" s="4">
        <v>3</v>
      </c>
      <c r="H3" s="4">
        <v>7</v>
      </c>
      <c r="I3" s="4">
        <v>2</v>
      </c>
      <c r="J3" s="1">
        <v>100</v>
      </c>
      <c r="K3" s="18">
        <v>100</v>
      </c>
      <c r="L3" s="1">
        <v>100</v>
      </c>
    </row>
    <row r="4" spans="1:12" s="2" customFormat="1" ht="12.75">
      <c r="A4" s="21"/>
      <c r="B4" s="21" t="s">
        <v>6</v>
      </c>
      <c r="C4" s="8">
        <f>COUNT(C7:C36)</f>
        <v>0</v>
      </c>
      <c r="D4" s="6">
        <f>COUNT(D7:D36)</f>
        <v>0</v>
      </c>
      <c r="E4" s="6">
        <f>COUNT(E7:E36)</f>
        <v>0</v>
      </c>
      <c r="F4" s="6">
        <f>COUNT(F7:F36)</f>
        <v>0</v>
      </c>
      <c r="G4" s="6">
        <f>COUNT(G7:G36)</f>
        <v>0</v>
      </c>
      <c r="H4" s="6">
        <f>COUNT(H7:H36)</f>
        <v>0</v>
      </c>
      <c r="I4" s="6">
        <f>COUNT(I7:I36)</f>
        <v>0</v>
      </c>
      <c r="J4" s="9">
        <f>COUNT(J7:J36)</f>
        <v>0</v>
      </c>
      <c r="K4" s="9">
        <f>COUNT(#REF!)</f>
        <v>0</v>
      </c>
      <c r="L4" s="5">
        <f>COUNT(#REF!)</f>
        <v>0</v>
      </c>
    </row>
    <row r="5" spans="1:12" s="24" customFormat="1" ht="12.75">
      <c r="A5" s="23"/>
      <c r="B5" s="23" t="s">
        <v>7</v>
      </c>
      <c r="C5" s="11">
        <f>IF(C4=0,0,SUM(C7:C36)/C4)</f>
        <v>0</v>
      </c>
      <c r="D5" s="10">
        <f>IF(D4=0,0,SUM(D7:D36)/D4)</f>
        <v>0</v>
      </c>
      <c r="E5" s="10">
        <f>IF(E4=0,0,SUM(E7:E36)/E4)</f>
        <v>0</v>
      </c>
      <c r="F5" s="10">
        <f>IF(F4=0,0,SUM(F7:F36)/F4)</f>
        <v>0</v>
      </c>
      <c r="G5" s="10">
        <f>IF(G4=0,0,SUM(G7:G36)/G4)</f>
        <v>0</v>
      </c>
      <c r="H5" s="10">
        <f>IF(H4=0,0,SUM(H7:H36)/H4)</f>
        <v>0</v>
      </c>
      <c r="I5" s="10">
        <f>IF(I4=0,0,SUM(I7:I36)/I4)</f>
        <v>0</v>
      </c>
      <c r="J5" s="12">
        <f>IF(J4=0,0,SUM(J7:J36)/J4)</f>
        <v>0</v>
      </c>
      <c r="K5" s="12">
        <f>IF(K4=0,0,SUM(#REF!)/K4)</f>
        <v>0</v>
      </c>
      <c r="L5" s="10">
        <f>IF(L4=0,0,SUM(#REF!)/L4)</f>
        <v>0</v>
      </c>
    </row>
    <row r="6" spans="1:12" s="2" customFormat="1" ht="12.75">
      <c r="A6" s="25"/>
      <c r="B6" s="26"/>
      <c r="C6" s="16"/>
      <c r="D6" s="16"/>
      <c r="E6" s="16"/>
      <c r="F6" s="16"/>
      <c r="G6" s="16"/>
      <c r="H6" s="16"/>
      <c r="I6" s="16"/>
      <c r="J6" s="13"/>
      <c r="K6" s="19"/>
      <c r="L6" s="19"/>
    </row>
    <row r="7" spans="1:12" s="2" customFormat="1" ht="12.75">
      <c r="A7" s="21">
        <v>1</v>
      </c>
      <c r="B7" s="17"/>
      <c r="C7" s="21"/>
      <c r="D7" s="21"/>
      <c r="E7" s="27"/>
      <c r="F7" s="17"/>
      <c r="G7" s="17"/>
      <c r="H7" s="17"/>
      <c r="I7" s="17"/>
      <c r="J7" s="5">
        <f>IF(COUNTBLANK(E7:H7)=4,"",((E7+G7+H7))/12*100)</f>
      </c>
      <c r="K7" s="5">
        <f>IF(COUNTBLANK(F7)=1,"",(F7*100))</f>
      </c>
      <c r="L7" s="5">
        <f>IF(COUNTBLANK(I7)=1,"",(I7*50))</f>
      </c>
    </row>
    <row r="8" spans="1:12" s="2" customFormat="1" ht="12.75">
      <c r="A8" s="21">
        <v>2</v>
      </c>
      <c r="B8" s="17"/>
      <c r="C8" s="21"/>
      <c r="D8" s="21"/>
      <c r="E8" s="27"/>
      <c r="F8" s="17"/>
      <c r="G8" s="17"/>
      <c r="H8" s="17"/>
      <c r="I8" s="17"/>
      <c r="J8" s="5">
        <f aca="true" t="shared" si="0" ref="J8:J36">IF(COUNTBLANK(E8:H8)=4,"",((E8+G8+H8))/12*100)</f>
      </c>
      <c r="K8" s="5">
        <f aca="true" t="shared" si="1" ref="K8:K36">IF(COUNTBLANK(F8)=1,"",(F8*100))</f>
      </c>
      <c r="L8" s="5">
        <f aca="true" t="shared" si="2" ref="L8:L36">IF(COUNTBLANK(I8)=1,"",(I8*50))</f>
      </c>
    </row>
    <row r="9" spans="1:12" s="2" customFormat="1" ht="12.75">
      <c r="A9" s="21">
        <v>3</v>
      </c>
      <c r="B9" s="17"/>
      <c r="C9" s="21"/>
      <c r="D9" s="21"/>
      <c r="E9" s="27"/>
      <c r="F9" s="17"/>
      <c r="G9" s="17"/>
      <c r="H9" s="17"/>
      <c r="I9" s="17"/>
      <c r="J9" s="5">
        <f t="shared" si="0"/>
      </c>
      <c r="K9" s="5">
        <f t="shared" si="1"/>
      </c>
      <c r="L9" s="5">
        <f t="shared" si="2"/>
      </c>
    </row>
    <row r="10" spans="1:12" s="2" customFormat="1" ht="12.75">
      <c r="A10" s="21">
        <v>4</v>
      </c>
      <c r="B10" s="17"/>
      <c r="C10" s="21"/>
      <c r="D10" s="21"/>
      <c r="E10" s="27"/>
      <c r="F10" s="17"/>
      <c r="G10" s="17"/>
      <c r="H10" s="17"/>
      <c r="I10" s="17"/>
      <c r="J10" s="5">
        <f t="shared" si="0"/>
      </c>
      <c r="K10" s="5">
        <f t="shared" si="1"/>
      </c>
      <c r="L10" s="5">
        <f t="shared" si="2"/>
      </c>
    </row>
    <row r="11" spans="1:12" s="2" customFormat="1" ht="12.75">
      <c r="A11" s="21">
        <v>5</v>
      </c>
      <c r="B11" s="17"/>
      <c r="C11" s="21"/>
      <c r="D11" s="21"/>
      <c r="E11" s="27"/>
      <c r="F11" s="17"/>
      <c r="G11" s="17"/>
      <c r="H11" s="17"/>
      <c r="I11" s="17"/>
      <c r="J11" s="5">
        <f t="shared" si="0"/>
      </c>
      <c r="K11" s="5">
        <f t="shared" si="1"/>
      </c>
      <c r="L11" s="5">
        <f t="shared" si="2"/>
      </c>
    </row>
    <row r="12" spans="1:12" s="2" customFormat="1" ht="12.75">
      <c r="A12" s="21">
        <v>6</v>
      </c>
      <c r="B12" s="17"/>
      <c r="C12" s="21"/>
      <c r="D12" s="21"/>
      <c r="E12" s="27"/>
      <c r="F12" s="17"/>
      <c r="G12" s="17"/>
      <c r="H12" s="17"/>
      <c r="I12" s="17"/>
      <c r="J12" s="5">
        <f t="shared" si="0"/>
      </c>
      <c r="K12" s="5">
        <f t="shared" si="1"/>
      </c>
      <c r="L12" s="5">
        <f t="shared" si="2"/>
      </c>
    </row>
    <row r="13" spans="1:12" s="2" customFormat="1" ht="12.75">
      <c r="A13" s="21">
        <v>7</v>
      </c>
      <c r="B13" s="17"/>
      <c r="C13" s="21"/>
      <c r="D13" s="21"/>
      <c r="E13" s="27"/>
      <c r="F13" s="17"/>
      <c r="G13" s="17"/>
      <c r="H13" s="17"/>
      <c r="I13" s="17"/>
      <c r="J13" s="5">
        <f t="shared" si="0"/>
      </c>
      <c r="K13" s="5">
        <f t="shared" si="1"/>
      </c>
      <c r="L13" s="5">
        <f t="shared" si="2"/>
      </c>
    </row>
    <row r="14" spans="1:12" s="2" customFormat="1" ht="12.75">
      <c r="A14" s="21">
        <v>8</v>
      </c>
      <c r="B14" s="17"/>
      <c r="C14" s="21"/>
      <c r="D14" s="21"/>
      <c r="E14" s="27"/>
      <c r="F14" s="17"/>
      <c r="G14" s="17"/>
      <c r="H14" s="17"/>
      <c r="I14" s="17"/>
      <c r="J14" s="5">
        <f t="shared" si="0"/>
      </c>
      <c r="K14" s="5">
        <f t="shared" si="1"/>
      </c>
      <c r="L14" s="5">
        <f t="shared" si="2"/>
      </c>
    </row>
    <row r="15" spans="1:12" s="2" customFormat="1" ht="12.75">
      <c r="A15" s="21">
        <v>9</v>
      </c>
      <c r="B15" s="17"/>
      <c r="C15" s="21"/>
      <c r="D15" s="21"/>
      <c r="E15" s="27"/>
      <c r="F15" s="17"/>
      <c r="G15" s="17"/>
      <c r="H15" s="17"/>
      <c r="I15" s="17"/>
      <c r="J15" s="5">
        <f t="shared" si="0"/>
      </c>
      <c r="K15" s="5">
        <f t="shared" si="1"/>
      </c>
      <c r="L15" s="5">
        <f t="shared" si="2"/>
      </c>
    </row>
    <row r="16" spans="1:12" s="2" customFormat="1" ht="12.75">
      <c r="A16" s="21">
        <v>10</v>
      </c>
      <c r="B16" s="17"/>
      <c r="C16" s="21"/>
      <c r="D16" s="21"/>
      <c r="E16" s="27"/>
      <c r="F16" s="17"/>
      <c r="G16" s="17"/>
      <c r="H16" s="17"/>
      <c r="I16" s="17"/>
      <c r="J16" s="5">
        <f t="shared" si="0"/>
      </c>
      <c r="K16" s="5">
        <f t="shared" si="1"/>
      </c>
      <c r="L16" s="5">
        <f t="shared" si="2"/>
      </c>
    </row>
    <row r="17" spans="1:12" s="2" customFormat="1" ht="12.75">
      <c r="A17" s="21">
        <v>11</v>
      </c>
      <c r="B17" s="17"/>
      <c r="C17" s="21"/>
      <c r="D17" s="21"/>
      <c r="E17" s="27"/>
      <c r="F17" s="17"/>
      <c r="G17" s="17"/>
      <c r="H17" s="17"/>
      <c r="I17" s="17"/>
      <c r="J17" s="5">
        <f t="shared" si="0"/>
      </c>
      <c r="K17" s="5">
        <f t="shared" si="1"/>
      </c>
      <c r="L17" s="5">
        <f t="shared" si="2"/>
      </c>
    </row>
    <row r="18" spans="1:12" s="2" customFormat="1" ht="12.75">
      <c r="A18" s="21">
        <v>12</v>
      </c>
      <c r="B18" s="17"/>
      <c r="C18" s="21"/>
      <c r="D18" s="21"/>
      <c r="E18" s="27"/>
      <c r="F18" s="17"/>
      <c r="G18" s="17"/>
      <c r="H18" s="17"/>
      <c r="I18" s="17"/>
      <c r="J18" s="5">
        <f t="shared" si="0"/>
      </c>
      <c r="K18" s="5">
        <f t="shared" si="1"/>
      </c>
      <c r="L18" s="5">
        <f t="shared" si="2"/>
      </c>
    </row>
    <row r="19" spans="1:12" s="2" customFormat="1" ht="12.75">
      <c r="A19" s="21">
        <v>13</v>
      </c>
      <c r="B19" s="17"/>
      <c r="C19" s="21"/>
      <c r="D19" s="21"/>
      <c r="E19" s="27"/>
      <c r="F19" s="17"/>
      <c r="G19" s="17"/>
      <c r="H19" s="17"/>
      <c r="I19" s="17"/>
      <c r="J19" s="5">
        <f t="shared" si="0"/>
      </c>
      <c r="K19" s="5">
        <f t="shared" si="1"/>
      </c>
      <c r="L19" s="5">
        <f t="shared" si="2"/>
      </c>
    </row>
    <row r="20" spans="1:12" s="2" customFormat="1" ht="12.75">
      <c r="A20" s="21">
        <v>14</v>
      </c>
      <c r="B20" s="17"/>
      <c r="C20" s="21"/>
      <c r="D20" s="21"/>
      <c r="E20" s="27"/>
      <c r="F20" s="17"/>
      <c r="G20" s="17"/>
      <c r="H20" s="17"/>
      <c r="I20" s="17"/>
      <c r="J20" s="5">
        <f t="shared" si="0"/>
      </c>
      <c r="K20" s="5">
        <f t="shared" si="1"/>
      </c>
      <c r="L20" s="5">
        <f t="shared" si="2"/>
      </c>
    </row>
    <row r="21" spans="1:12" s="2" customFormat="1" ht="12.75">
      <c r="A21" s="21">
        <v>15</v>
      </c>
      <c r="B21" s="17"/>
      <c r="C21" s="21"/>
      <c r="D21" s="21"/>
      <c r="E21" s="27"/>
      <c r="F21" s="17"/>
      <c r="G21" s="17"/>
      <c r="H21" s="17"/>
      <c r="I21" s="17"/>
      <c r="J21" s="5">
        <f t="shared" si="0"/>
      </c>
      <c r="K21" s="5">
        <f t="shared" si="1"/>
      </c>
      <c r="L21" s="5">
        <f t="shared" si="2"/>
      </c>
    </row>
    <row r="22" spans="1:12" s="2" customFormat="1" ht="12.75">
      <c r="A22" s="21">
        <v>16</v>
      </c>
      <c r="B22" s="17"/>
      <c r="C22" s="21"/>
      <c r="D22" s="21"/>
      <c r="E22" s="27"/>
      <c r="F22" s="17"/>
      <c r="G22" s="17"/>
      <c r="H22" s="17"/>
      <c r="I22" s="17"/>
      <c r="J22" s="5">
        <f t="shared" si="0"/>
      </c>
      <c r="K22" s="5">
        <f t="shared" si="1"/>
      </c>
      <c r="L22" s="5">
        <f t="shared" si="2"/>
      </c>
    </row>
    <row r="23" spans="1:12" s="2" customFormat="1" ht="12.75">
      <c r="A23" s="21">
        <v>17</v>
      </c>
      <c r="B23" s="17"/>
      <c r="C23" s="21"/>
      <c r="D23" s="21"/>
      <c r="E23" s="27"/>
      <c r="F23" s="17"/>
      <c r="G23" s="17"/>
      <c r="H23" s="17"/>
      <c r="I23" s="17"/>
      <c r="J23" s="5">
        <f t="shared" si="0"/>
      </c>
      <c r="K23" s="5">
        <f t="shared" si="1"/>
      </c>
      <c r="L23" s="5">
        <f t="shared" si="2"/>
      </c>
    </row>
    <row r="24" spans="1:12" s="2" customFormat="1" ht="12.75">
      <c r="A24" s="21">
        <v>18</v>
      </c>
      <c r="B24" s="17"/>
      <c r="C24" s="21"/>
      <c r="D24" s="21"/>
      <c r="E24" s="27"/>
      <c r="F24" s="17"/>
      <c r="G24" s="17"/>
      <c r="H24" s="17"/>
      <c r="I24" s="17"/>
      <c r="J24" s="5">
        <f t="shared" si="0"/>
      </c>
      <c r="K24" s="5">
        <f t="shared" si="1"/>
      </c>
      <c r="L24" s="5">
        <f t="shared" si="2"/>
      </c>
    </row>
    <row r="25" spans="1:12" s="2" customFormat="1" ht="12.75">
      <c r="A25" s="21">
        <v>19</v>
      </c>
      <c r="B25" s="17"/>
      <c r="C25" s="21"/>
      <c r="D25" s="21"/>
      <c r="E25" s="27"/>
      <c r="F25" s="17"/>
      <c r="G25" s="17"/>
      <c r="H25" s="17"/>
      <c r="I25" s="17"/>
      <c r="J25" s="5">
        <f t="shared" si="0"/>
      </c>
      <c r="K25" s="5">
        <f t="shared" si="1"/>
      </c>
      <c r="L25" s="5">
        <f t="shared" si="2"/>
      </c>
    </row>
    <row r="26" spans="1:12" s="2" customFormat="1" ht="12.75">
      <c r="A26" s="21">
        <v>20</v>
      </c>
      <c r="B26" s="17"/>
      <c r="C26" s="21"/>
      <c r="D26" s="21"/>
      <c r="E26" s="27"/>
      <c r="F26" s="17"/>
      <c r="G26" s="17"/>
      <c r="H26" s="17"/>
      <c r="I26" s="17"/>
      <c r="J26" s="5">
        <f t="shared" si="0"/>
      </c>
      <c r="K26" s="5">
        <f t="shared" si="1"/>
      </c>
      <c r="L26" s="5">
        <f t="shared" si="2"/>
      </c>
    </row>
    <row r="27" spans="1:12" s="2" customFormat="1" ht="12.75">
      <c r="A27" s="21">
        <v>21</v>
      </c>
      <c r="B27" s="17"/>
      <c r="C27" s="21"/>
      <c r="D27" s="21"/>
      <c r="E27" s="27"/>
      <c r="F27" s="17"/>
      <c r="G27" s="17"/>
      <c r="H27" s="17"/>
      <c r="I27" s="17"/>
      <c r="J27" s="5">
        <f t="shared" si="0"/>
      </c>
      <c r="K27" s="5">
        <f t="shared" si="1"/>
      </c>
      <c r="L27" s="5">
        <f t="shared" si="2"/>
      </c>
    </row>
    <row r="28" spans="1:12" s="2" customFormat="1" ht="12.75">
      <c r="A28" s="21">
        <v>22</v>
      </c>
      <c r="B28" s="17"/>
      <c r="C28" s="21"/>
      <c r="D28" s="21"/>
      <c r="E28" s="27"/>
      <c r="F28" s="17"/>
      <c r="G28" s="17"/>
      <c r="H28" s="17"/>
      <c r="I28" s="17"/>
      <c r="J28" s="5">
        <f t="shared" si="0"/>
      </c>
      <c r="K28" s="5">
        <f t="shared" si="1"/>
      </c>
      <c r="L28" s="5">
        <f t="shared" si="2"/>
      </c>
    </row>
    <row r="29" spans="1:12" s="2" customFormat="1" ht="12.75">
      <c r="A29" s="21">
        <v>23</v>
      </c>
      <c r="B29" s="17"/>
      <c r="C29" s="21"/>
      <c r="D29" s="21"/>
      <c r="E29" s="27"/>
      <c r="F29" s="17"/>
      <c r="G29" s="17"/>
      <c r="H29" s="17"/>
      <c r="I29" s="17"/>
      <c r="J29" s="5">
        <f t="shared" si="0"/>
      </c>
      <c r="K29" s="5">
        <f t="shared" si="1"/>
      </c>
      <c r="L29" s="5">
        <f t="shared" si="2"/>
      </c>
    </row>
    <row r="30" spans="1:12" s="2" customFormat="1" ht="12.75">
      <c r="A30" s="21">
        <v>24</v>
      </c>
      <c r="B30" s="17"/>
      <c r="C30" s="21"/>
      <c r="D30" s="21"/>
      <c r="E30" s="27"/>
      <c r="F30" s="17"/>
      <c r="G30" s="17"/>
      <c r="H30" s="17"/>
      <c r="I30" s="17"/>
      <c r="J30" s="5">
        <f t="shared" si="0"/>
      </c>
      <c r="K30" s="5">
        <f t="shared" si="1"/>
      </c>
      <c r="L30" s="5">
        <f t="shared" si="2"/>
      </c>
    </row>
    <row r="31" spans="1:12" s="2" customFormat="1" ht="12.75">
      <c r="A31" s="21">
        <v>25</v>
      </c>
      <c r="B31" s="17"/>
      <c r="C31" s="21"/>
      <c r="D31" s="21"/>
      <c r="E31" s="27"/>
      <c r="F31" s="17"/>
      <c r="G31" s="17"/>
      <c r="H31" s="17"/>
      <c r="I31" s="17"/>
      <c r="J31" s="5">
        <f t="shared" si="0"/>
      </c>
      <c r="K31" s="5">
        <f t="shared" si="1"/>
      </c>
      <c r="L31" s="5">
        <f t="shared" si="2"/>
      </c>
    </row>
    <row r="32" spans="1:12" s="2" customFormat="1" ht="12.75">
      <c r="A32" s="21">
        <v>26</v>
      </c>
      <c r="B32" s="17"/>
      <c r="C32" s="21"/>
      <c r="D32" s="21"/>
      <c r="E32" s="27"/>
      <c r="F32" s="17"/>
      <c r="G32" s="17"/>
      <c r="H32" s="17"/>
      <c r="I32" s="17"/>
      <c r="J32" s="5">
        <f t="shared" si="0"/>
      </c>
      <c r="K32" s="5">
        <f t="shared" si="1"/>
      </c>
      <c r="L32" s="5">
        <f t="shared" si="2"/>
      </c>
    </row>
    <row r="33" spans="1:12" s="2" customFormat="1" ht="12.75">
      <c r="A33" s="21">
        <v>27</v>
      </c>
      <c r="B33" s="17"/>
      <c r="C33" s="21"/>
      <c r="D33" s="21"/>
      <c r="E33" s="27"/>
      <c r="F33" s="17"/>
      <c r="G33" s="17"/>
      <c r="H33" s="17"/>
      <c r="I33" s="17"/>
      <c r="J33" s="5">
        <f t="shared" si="0"/>
      </c>
      <c r="K33" s="5">
        <f t="shared" si="1"/>
      </c>
      <c r="L33" s="5">
        <f t="shared" si="2"/>
      </c>
    </row>
    <row r="34" spans="1:12" s="2" customFormat="1" ht="12.75">
      <c r="A34" s="21">
        <v>28</v>
      </c>
      <c r="B34" s="17"/>
      <c r="C34" s="21"/>
      <c r="D34" s="21"/>
      <c r="E34" s="27"/>
      <c r="F34" s="17"/>
      <c r="G34" s="17"/>
      <c r="H34" s="17"/>
      <c r="I34" s="17"/>
      <c r="J34" s="5">
        <f t="shared" si="0"/>
      </c>
      <c r="K34" s="5">
        <f t="shared" si="1"/>
      </c>
      <c r="L34" s="5">
        <f t="shared" si="2"/>
      </c>
    </row>
    <row r="35" spans="1:12" s="2" customFormat="1" ht="12.75">
      <c r="A35" s="21">
        <v>29</v>
      </c>
      <c r="B35" s="17"/>
      <c r="C35" s="21"/>
      <c r="D35" s="21"/>
      <c r="E35" s="27"/>
      <c r="F35" s="17"/>
      <c r="G35" s="17"/>
      <c r="H35" s="17"/>
      <c r="I35" s="17"/>
      <c r="J35" s="5">
        <f t="shared" si="0"/>
      </c>
      <c r="K35" s="5">
        <f t="shared" si="1"/>
      </c>
      <c r="L35" s="5">
        <f t="shared" si="2"/>
      </c>
    </row>
    <row r="36" spans="1:12" s="2" customFormat="1" ht="12.75">
      <c r="A36" s="21">
        <v>30</v>
      </c>
      <c r="B36" s="17"/>
      <c r="C36" s="21"/>
      <c r="D36" s="21"/>
      <c r="E36" s="27"/>
      <c r="F36" s="17"/>
      <c r="G36" s="17"/>
      <c r="H36" s="17"/>
      <c r="I36" s="17"/>
      <c r="J36" s="5">
        <f t="shared" si="0"/>
      </c>
      <c r="K36" s="5">
        <f t="shared" si="1"/>
      </c>
      <c r="L36" s="5">
        <f t="shared" si="2"/>
      </c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 password="CA89" sheet="1" objects="1" scenarios="1"/>
  <mergeCells count="2">
    <mergeCell ref="E1:I1"/>
    <mergeCell ref="J1:L1"/>
  </mergeCells>
  <dataValidations count="4">
    <dataValidation type="whole" operator="lessThanOrEqual" allowBlank="1" showInputMessage="1" showErrorMessage="1" sqref="E7:E36">
      <formula1>5</formula1>
    </dataValidation>
    <dataValidation type="whole" operator="lessThanOrEqual" allowBlank="1" showInputMessage="1" showErrorMessage="1" sqref="F7:G36">
      <formula1>3</formula1>
    </dataValidation>
    <dataValidation type="whole" operator="lessThanOrEqual" allowBlank="1" showInputMessage="1" showErrorMessage="1" sqref="H7:I36">
      <formula1>15</formula1>
    </dataValidation>
    <dataValidation type="whole" operator="lessThanOrEqual" allowBlank="1" showInputMessage="1" showErrorMessage="1" sqref="C7:D36">
      <formula1>8</formula1>
    </dataValidation>
  </dataValidations>
  <printOptions gridLines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84" r:id="rId1"/>
  <headerFooter alignWithMargins="0">
    <oddHeader>&amp;L&amp;F</oddHeader>
    <oddFooter>&amp;LEpreuve interdisciplinaire d'évaluation de compétences en cours de deuxième étape</oddFooter>
  </headerFooter>
  <rowBreaks count="1" manualBreakCount="1">
    <brk id="36" max="255" man="1"/>
  </rowBreaks>
  <ignoredErrors>
    <ignoredError sqref="J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8</v>
      </c>
    </row>
    <row r="3" ht="12.75">
      <c r="A3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Alain Lorand</cp:lastModifiedBy>
  <cp:lastPrinted>2008-12-16T13:53:01Z</cp:lastPrinted>
  <dcterms:created xsi:type="dcterms:W3CDTF">2005-10-10T14:59:08Z</dcterms:created>
  <dcterms:modified xsi:type="dcterms:W3CDTF">2008-12-16T13:53:02Z</dcterms:modified>
  <cp:category/>
  <cp:version/>
  <cp:contentType/>
  <cp:contentStatus/>
</cp:coreProperties>
</file>